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H PHANGAN POLICE\Downloads\"/>
    </mc:Choice>
  </mc:AlternateContent>
  <xr:revisionPtr revIDLastSave="0" documentId="13_ncr:1_{3F6FB17A-EB29-4334-9706-E6662A5EA6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7" i="1"/>
</calcChain>
</file>

<file path=xl/sharedStrings.xml><?xml version="1.0" encoding="utf-8"?>
<sst xmlns="http://schemas.openxmlformats.org/spreadsheetml/2006/main" count="74" uniqueCount="64">
  <si>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</si>
  <si>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</si>
  <si>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</si>
  <si>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</si>
  <si>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</si>
  <si>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</si>
  <si>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</si>
  <si>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</si>
  <si>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</si>
  <si>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</si>
  <si>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รวมจำนวนคดีที่ใช้เงินกองทุน </t>
  </si>
  <si>
    <t>พ.ต.อ.</t>
  </si>
  <si>
    <t>ผกก.สภ.เกาะพะงัน</t>
  </si>
  <si>
    <t>รับทราบข้อมูลเงินทุน</t>
  </si>
  <si>
    <t>.- เบิกสืบสวนติดตามหมายจับ 167/67</t>
  </si>
  <si>
    <t>.- เบิกสืบสวนติดตามหมายจับ 166/67</t>
  </si>
  <si>
    <t>.- เบิกสืบสวนติดตามหมายจับ 164/67</t>
  </si>
  <si>
    <t>.- เบิกสืบสวนติดตามหมายจับ 163/67</t>
  </si>
  <si>
    <t>.- เบิกสืบสวนติดตามหมายจับ 162/67</t>
  </si>
  <si>
    <t>.- เบิกสืบสวนติดตามหมายจับ 161/67</t>
  </si>
  <si>
    <t>.- เบิกสืบสวนติดตามหมายจับ 160/67</t>
  </si>
  <si>
    <t>.- เบิกสืบสวนติดตามหมายจับ 128/67</t>
  </si>
  <si>
    <t>.- เบิกสืบสวนติดตามหมายจับ 129/67</t>
  </si>
  <si>
    <t>.- เบิกสืบสวนติดตามหมายจับ 131/67</t>
  </si>
  <si>
    <t>.- เบิกสืบสวนติดตามหมายจับ 156/67</t>
  </si>
  <si>
    <t>.- เบิกสืบสวนติดตามหมายจับ 157/67</t>
  </si>
  <si>
    <t>วันที่ 9 ต.ค.67 จ่ายให้ ร.ต.อ.ผดุง ศรีชู</t>
  </si>
  <si>
    <t>.- เบิกสืบสวนติดตามหมายจับ 158/67</t>
  </si>
  <si>
    <t>.- เบิกสืบสวนติดตามหมายจับ 159/67</t>
  </si>
  <si>
    <t xml:space="preserve">วันที่ 9 ต.ค.67 จ่ายให้ ร.ต.ท.ณฐปดัตถ์ ภาสกนธ์ </t>
  </si>
  <si>
    <t>.- เบิกสืบสวนติดตามหมายจับ 103/67</t>
  </si>
  <si>
    <t>.- เบิกสืบสวนติดตามหมายจับ 3/67</t>
  </si>
  <si>
    <t>.- เบิกสืบสวนติดตามหมายจับ 100/67</t>
  </si>
  <si>
    <t>.- เบิกสืบสวนติดตามหมายจับ 98/67</t>
  </si>
  <si>
    <t>.- เบิกสืบสวนติดตามหมายจับ 97/67</t>
  </si>
  <si>
    <t>.- เบิกสืบสวนติดตามหมายจับ 215/67</t>
  </si>
  <si>
    <t>.- เบิกสืบสวนติดตามหมายจับ 76/67</t>
  </si>
  <si>
    <t>.- เบิกสืบสวนติดตามหมายจับ 75/67</t>
  </si>
  <si>
    <t>.- เบิกสืบสวนติดตามหมายจับ 213/67</t>
  </si>
  <si>
    <t>.- เบิกสืบสวนติดตามหมายจับ 212/67</t>
  </si>
  <si>
    <t>.- เบิกสืบสวนติดตามหมายจับ 211/67</t>
  </si>
  <si>
    <t>.- เบิกสืบสวนติดตามหมายจับ 210/67</t>
  </si>
  <si>
    <t>.- เบิกสืบสวนติดตามหมายจับ 209/67</t>
  </si>
  <si>
    <t>.- เบิกสืบสวนติดตามหมายจับ 207/67</t>
  </si>
  <si>
    <t>.- เบิกสืบสวนติดตามหมายจับ 206/67</t>
  </si>
  <si>
    <t>.- เบิกสืบสวนติดตามหมายจับ 205/67</t>
  </si>
  <si>
    <t>.- เบิกสืบสวนติดตามหมายจับ 204/67</t>
  </si>
  <si>
    <t xml:space="preserve">วันที่ 7 ม.ค.67 จ่ายให้ ร.ต.ท.ณฐปดัตถ์ ภาสกนธ์ </t>
  </si>
  <si>
    <t>.- เบิกสืบสวนติดตามหมายจับ 203/67</t>
  </si>
  <si>
    <t>.- เบิกสืบสวนติดตามหมายจับ 202/67</t>
  </si>
  <si>
    <t>.- เบิกสืบสวนติดตามหมายจับ 200/67</t>
  </si>
  <si>
    <t>.- เบิกสืบสวนติดตามหมายจับ 190/67</t>
  </si>
  <si>
    <t>.- เบิกสืบสวนติดตามหมายจับ 189/67</t>
  </si>
  <si>
    <t>.- เบิกสืบสวนติดตามหมายจับ 188/67</t>
  </si>
  <si>
    <t>.- เบิกสืบสวนติดตามหมายจับ 187/67</t>
  </si>
  <si>
    <t>.- เบิกสืบสวนติดตามหมายจับ 186/67</t>
  </si>
  <si>
    <t>.- เบิกสืบสวนติดตามหมายจับ 185/67</t>
  </si>
  <si>
    <t>.- เบิกสืบสวนติดตามหมายจับ 184/67</t>
  </si>
  <si>
    <t xml:space="preserve">จ่ายให้ พ.ต.ต.เกียรติศักดิ์ ปานเนียม </t>
  </si>
  <si>
    <t>ห้วงเดือนมกราคม 68- มีนาคม 2568</t>
  </si>
  <si>
    <t>ห้วงเดือนตุลาคม 2567 - ธันวาคม 2567</t>
  </si>
  <si>
    <t>สถานีตำรวจภูธรเกาะพะงัน ประจำปีงบประมาณ พ.ศ.2568</t>
  </si>
  <si>
    <t>อภิชาต จันทร์สำเร็จ</t>
  </si>
  <si>
    <t>ข้อมูล ณ วันที่ 30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</si>
</sst>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20"/>
      <color rgb="FFFF0000"/>
      <name val="TH SarabunIT๙"/>
      <family val="2"/>
    </font>
    <font>
      <b/>
      <sz val="20"/>
      <name val="TH SarabunIT๙"/>
      <family val="2"/>
    </font>
    <font>
      <sz val="20"/>
      <color rgb="FFFF0000"/>
      <name val="TH SarabunIT๙"/>
      <family val="2"/>
    </font>
    <font>
      <sz val="18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1" xfId="0" applyFont="1" applyBorder="1"/>
    <xf numFmtId="187" fontId="3" fillId="0" borderId="1" xfId="1" applyNumberFormat="1" applyFont="1" applyBorder="1"/>
    <xf numFmtId="43" fontId="3" fillId="0" borderId="1" xfId="1" applyFont="1" applyBorder="1"/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43" fontId="2" fillId="0" borderId="1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240187</xdr:colOff>
      <xdr:row>59</xdr:row>
      <xdr:rowOff>184375</xdr:rowOff>
    </xdr:from>
    <xdr:to>
      <xdr:col>3</xdr:col>
      <xdr:colOff>1205372</xdr:colOff>
      <xdr:row>61</xdr:row>
      <xdr:rowOff>34738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7C5BA67-3D43-ADB1-3731-B8AA8E17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12922" y="19794669"/>
          <a:ext cx="965185" cy="455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52" zoomScale="85" zoomScaleNormal="85" workbookViewId="0">
      <selection activeCell="F61" sqref="F61"/>
    </sheetView>
  </sheetViews>
  <sheetFormatPr defaultRowHeight="26.25" x14ac:dyDescent="0.4"/>
  <cols>
    <col min="1" max="1" width="51.125" style="1" customWidth="1"/>
    <col min="2" max="2" width="13.875" style="1" customWidth="1"/>
    <col min="3" max="3" width="13.375" style="1" customWidth="1"/>
    <col min="4" max="4" width="22.625" style="1" customWidth="1"/>
    <col min="5" max="5" width="17.75" style="1" customWidth="1"/>
    <col min="6" max="6" width="11.875" style="1" customWidth="1"/>
    <col min="7" max="7" width="10.875" style="1" customWidth="1"/>
    <col min="8" max="8" width="11" style="1" customWidth="1"/>
    <col min="9" max="9" width="11.375" style="1" customWidth="1"/>
    <col min="10" max="10" width="11.75" style="1" customWidth="1"/>
    <col min="11" max="11" width="10.875" style="1" customWidth="1"/>
    <col min="12" max="16384" width="9" style="1"/>
  </cols>
  <sheetData>
    <row r="1" spans="1:11" ht="24" customHeight="1" x14ac:dyDescent="0.4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4" customHeight="1" x14ac:dyDescent="0.4">
      <c r="A2" s="30" t="s">
        <v>61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7" customHeight="1" x14ac:dyDescent="0.4">
      <c r="A3" s="31" t="s">
        <v>0</v>
      </c>
      <c r="B3" s="32" t="s">
        <v>4</v>
      </c>
      <c r="C3" s="31"/>
      <c r="D3" s="32" t="s">
        <v>5</v>
      </c>
      <c r="E3" s="31"/>
      <c r="F3" s="32" t="s">
        <v>6</v>
      </c>
      <c r="G3" s="31"/>
      <c r="H3" s="32" t="s">
        <v>7</v>
      </c>
      <c r="I3" s="31"/>
      <c r="J3" s="32" t="s">
        <v>8</v>
      </c>
      <c r="K3" s="31"/>
    </row>
    <row r="4" spans="1:11" ht="25.5" customHeight="1" x14ac:dyDescent="0.4">
      <c r="A4" s="31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  <c r="J4" s="3" t="s">
        <v>1</v>
      </c>
      <c r="K4" s="2" t="s">
        <v>2</v>
      </c>
    </row>
    <row r="5" spans="1:11" x14ac:dyDescent="0.4">
      <c r="A5" s="33" t="s">
        <v>60</v>
      </c>
      <c r="B5" s="5">
        <v>204000</v>
      </c>
      <c r="C5" s="5">
        <v>205000</v>
      </c>
      <c r="D5" s="4"/>
      <c r="E5" s="4"/>
      <c r="F5" s="4"/>
      <c r="G5" s="4"/>
      <c r="H5" s="4"/>
      <c r="I5" s="4"/>
      <c r="J5" s="4"/>
      <c r="K5" s="4"/>
    </row>
    <row r="6" spans="1:11" x14ac:dyDescent="0.4">
      <c r="A6" s="4" t="s">
        <v>58</v>
      </c>
      <c r="B6" s="5"/>
      <c r="C6" s="5"/>
      <c r="D6" s="4"/>
      <c r="E6" s="4"/>
      <c r="F6" s="4"/>
      <c r="G6" s="4"/>
      <c r="H6" s="4"/>
      <c r="I6" s="4"/>
      <c r="J6" s="4"/>
      <c r="K6" s="4"/>
    </row>
    <row r="7" spans="1:11" x14ac:dyDescent="0.4">
      <c r="A7" s="4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4">
      <c r="A8" s="4" t="s">
        <v>15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4">
      <c r="A9" s="4" t="s">
        <v>16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4">
      <c r="A10" s="4" t="s">
        <v>17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4">
      <c r="A11" s="4" t="s">
        <v>18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4">
      <c r="A12" s="4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4">
      <c r="A13" s="4" t="s">
        <v>20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4">
      <c r="A14" s="4" t="s">
        <v>26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4">
      <c r="A15" s="4" t="s">
        <v>21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4">
      <c r="A16" s="4" t="s">
        <v>22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4">
      <c r="A17" s="4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4">
      <c r="A18" s="4" t="s">
        <v>24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4">
      <c r="A19" s="4" t="s">
        <v>25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4">
      <c r="A20" s="4" t="s">
        <v>27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4">
      <c r="A21" s="4" t="s">
        <v>28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4">
      <c r="A22" s="4" t="s">
        <v>29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4">
      <c r="A23" s="4" t="s">
        <v>25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4">
      <c r="A24" s="4" t="s">
        <v>30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4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4">
      <c r="A26" s="4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4">
      <c r="A27" s="4" t="s">
        <v>33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4">
      <c r="A28" s="4" t="s">
        <v>34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4">
      <c r="A29" s="4" t="s">
        <v>37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4">
      <c r="A30" s="4" t="s">
        <v>36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4">
      <c r="A31" s="33" t="s">
        <v>59</v>
      </c>
      <c r="B31" s="4"/>
      <c r="C31" s="4"/>
      <c r="D31" s="6">
        <v>240000</v>
      </c>
      <c r="E31" s="6">
        <v>240000</v>
      </c>
      <c r="F31" s="4"/>
      <c r="G31" s="4"/>
      <c r="H31" s="4"/>
      <c r="I31" s="4"/>
      <c r="J31" s="4"/>
      <c r="K31" s="4"/>
    </row>
    <row r="32" spans="1:11" x14ac:dyDescent="0.4">
      <c r="A32" s="4" t="s">
        <v>58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4">
      <c r="A33" s="4" t="s">
        <v>35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4">
      <c r="A34" s="4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4">
      <c r="A35" s="4" t="s">
        <v>39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4">
      <c r="A36" s="4" t="s">
        <v>40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4">
      <c r="A37" s="4" t="s">
        <v>41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4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4">
      <c r="A39" s="4" t="s">
        <v>43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4">
      <c r="A40" s="4" t="s">
        <v>44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4">
      <c r="A41" s="4" t="s">
        <v>45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4">
      <c r="A42" s="4" t="s">
        <v>46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4">
      <c r="A43" s="4" t="s">
        <v>47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4">
      <c r="A44" s="4" t="s">
        <v>48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4">
      <c r="A45" s="4" t="s">
        <v>49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4">
      <c r="A46" s="4" t="s">
        <v>50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4">
      <c r="A47" s="4" t="s">
        <v>51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4">
      <c r="A48" s="4" t="s">
        <v>52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4">
      <c r="A49" s="4" t="s">
        <v>53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4">
      <c r="A50" s="4" t="s">
        <v>54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4">
      <c r="A51" s="4" t="s">
        <v>55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4">
      <c r="A52" s="4" t="s">
        <v>56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4">
      <c r="A53" s="4" t="s">
        <v>57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21" customHeight="1" x14ac:dyDescent="0.4">
      <c r="A57" s="7" t="s">
        <v>3</v>
      </c>
      <c r="B57" s="8">
        <f>SUM(B5:B19)</f>
        <v>204000</v>
      </c>
      <c r="C57" s="8">
        <f>SUM(C5:C19)</f>
        <v>205000</v>
      </c>
      <c r="D57" s="34">
        <v>240000</v>
      </c>
      <c r="E57" s="34">
        <v>240000</v>
      </c>
      <c r="F57" s="4"/>
      <c r="G57" s="4"/>
      <c r="H57" s="4"/>
      <c r="I57" s="4"/>
      <c r="J57" s="4"/>
      <c r="K57" s="4"/>
    </row>
    <row r="58" spans="1:11" ht="21" customHeight="1" x14ac:dyDescent="0.4">
      <c r="A58" s="14" t="s">
        <v>10</v>
      </c>
      <c r="B58" s="25">
        <v>41</v>
      </c>
      <c r="C58" s="26"/>
      <c r="D58" s="16">
        <v>48</v>
      </c>
      <c r="E58" s="17"/>
      <c r="F58" s="20"/>
      <c r="G58" s="21"/>
      <c r="H58" s="20"/>
      <c r="I58" s="21"/>
      <c r="J58" s="20"/>
      <c r="K58" s="21"/>
    </row>
    <row r="59" spans="1:11" ht="24.75" customHeight="1" x14ac:dyDescent="0.4">
      <c r="A59" s="15"/>
      <c r="B59" s="27"/>
      <c r="C59" s="28"/>
      <c r="D59" s="18"/>
      <c r="E59" s="19"/>
      <c r="F59" s="22"/>
      <c r="G59" s="23"/>
      <c r="H59" s="22"/>
      <c r="I59" s="23"/>
      <c r="J59" s="22"/>
      <c r="K59" s="23"/>
    </row>
    <row r="60" spans="1:11" ht="21" customHeight="1" x14ac:dyDescent="0.4">
      <c r="A60" s="1" t="s">
        <v>63</v>
      </c>
    </row>
    <row r="61" spans="1:11" x14ac:dyDescent="0.4">
      <c r="A61" s="29" t="s">
        <v>13</v>
      </c>
      <c r="B61" s="29"/>
      <c r="C61" s="10" t="s">
        <v>11</v>
      </c>
      <c r="D61" s="9"/>
      <c r="E61" s="10"/>
      <c r="F61" s="10"/>
      <c r="I61" s="24"/>
      <c r="J61" s="24"/>
      <c r="K61" s="24"/>
    </row>
    <row r="62" spans="1:11" x14ac:dyDescent="0.4">
      <c r="D62" s="11" t="s">
        <v>62</v>
      </c>
    </row>
    <row r="63" spans="1:11" ht="35.25" customHeight="1" x14ac:dyDescent="0.4">
      <c r="A63" s="12"/>
      <c r="B63" s="12"/>
      <c r="C63" s="12"/>
      <c r="D63" s="13" t="s">
        <v>12</v>
      </c>
      <c r="E63" s="12"/>
      <c r="F63" s="12"/>
      <c r="G63" s="12"/>
      <c r="H63" s="12"/>
      <c r="I63" s="12"/>
      <c r="J63" s="12"/>
      <c r="K63" s="12"/>
    </row>
    <row r="64" spans="1:11" ht="6.75" customHeight="1" x14ac:dyDescent="0.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</sheetData>
  <mergeCells count="16">
    <mergeCell ref="I61:K61"/>
    <mergeCell ref="B58:C59"/>
    <mergeCell ref="A61:B61"/>
    <mergeCell ref="A1:K1"/>
    <mergeCell ref="A2:K2"/>
    <mergeCell ref="A3:A4"/>
    <mergeCell ref="D3:E3"/>
    <mergeCell ref="F3:G3"/>
    <mergeCell ref="H3:I3"/>
    <mergeCell ref="J3:K3"/>
    <mergeCell ref="B3:C3"/>
    <mergeCell ref="A58:A59"/>
    <mergeCell ref="D58:E59"/>
    <mergeCell ref="F58:G59"/>
    <mergeCell ref="H58:I59"/>
    <mergeCell ref="J58:K59"/>
  </mergeCells>
  <phoneticPr fontId="9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James Bonds</cp:lastModifiedBy>
  <cp:lastPrinted>2025-04-29T13:22:39Z</cp:lastPrinted>
  <dcterms:created xsi:type="dcterms:W3CDTF">2024-01-11T02:26:30Z</dcterms:created>
  <dcterms:modified xsi:type="dcterms:W3CDTF">2025-04-29T13:23:19Z</dcterms:modified>
</cp:coreProperties>
</file>